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50" activeTab="0"/>
  </bookViews>
  <sheets>
    <sheet name="Sheet2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'Sheet2'!$C$1:$K$100</definedName>
  </definedNames>
  <calcPr fullCalcOnLoad="1"/>
</workbook>
</file>

<file path=xl/sharedStrings.xml><?xml version="1.0" encoding="utf-8"?>
<sst xmlns="http://schemas.openxmlformats.org/spreadsheetml/2006/main" count="202" uniqueCount="61">
  <si>
    <t>I KOLO</t>
  </si>
  <si>
    <t>XII KOLO</t>
  </si>
  <si>
    <t>-</t>
  </si>
  <si>
    <t>II KOLO</t>
  </si>
  <si>
    <t>XIII KOLO</t>
  </si>
  <si>
    <t>III KOLO</t>
  </si>
  <si>
    <t>XIV KOLO</t>
  </si>
  <si>
    <t>IV KOLO</t>
  </si>
  <si>
    <t>XV KOLO</t>
  </si>
  <si>
    <t>V KOLO</t>
  </si>
  <si>
    <t>XVI KOLO</t>
  </si>
  <si>
    <t>VI KOLO</t>
  </si>
  <si>
    <t>XVII KOLO</t>
  </si>
  <si>
    <t>VII KOLO</t>
  </si>
  <si>
    <t>XVIII KOLO</t>
  </si>
  <si>
    <t xml:space="preserve">       </t>
  </si>
  <si>
    <t>VIII KOLO</t>
  </si>
  <si>
    <t>XIX KOLO</t>
  </si>
  <si>
    <t>IX KOLO</t>
  </si>
  <si>
    <t>XX KOLO</t>
  </si>
  <si>
    <t>X KOLO</t>
  </si>
  <si>
    <t>XXI KOLO</t>
  </si>
  <si>
    <t>XI KOLO</t>
  </si>
  <si>
    <t>XXII KOLO</t>
  </si>
  <si>
    <t>sub</t>
  </si>
  <si>
    <t>06.10.2018.</t>
  </si>
  <si>
    <t>13.10.2018.</t>
  </si>
  <si>
    <t>20.10.2018.</t>
  </si>
  <si>
    <t>27.10.2018.</t>
  </si>
  <si>
    <t>03.11.2018.</t>
  </si>
  <si>
    <t>10.11.2018.</t>
  </si>
  <si>
    <t>17.11.2018.</t>
  </si>
  <si>
    <t>24.11.2018.</t>
  </si>
  <si>
    <t>08.12.2018.</t>
  </si>
  <si>
    <t>15.12.2018.</t>
  </si>
  <si>
    <t>22.12.2018.</t>
  </si>
  <si>
    <t>19.01.2019.</t>
  </si>
  <si>
    <t>26.01.2019.</t>
  </si>
  <si>
    <t>02.02.2019.</t>
  </si>
  <si>
    <t>16.02.2019.</t>
  </si>
  <si>
    <t>23.02.2019.</t>
  </si>
  <si>
    <t>02.03.2019.</t>
  </si>
  <si>
    <t>09.03.2019.</t>
  </si>
  <si>
    <t>16.03.2019.</t>
  </si>
  <si>
    <t>23.03.2019.</t>
  </si>
  <si>
    <t>30.03.2019.</t>
  </si>
  <si>
    <t>06.04.2019.</t>
  </si>
  <si>
    <t xml:space="preserve">RASPORED PRVE MUŠKE LIGE          </t>
  </si>
  <si>
    <t xml:space="preserve">sezona 2018/19          </t>
  </si>
  <si>
    <t>KK Đakovo</t>
  </si>
  <si>
    <t>KK Jazine Arbanasi</t>
  </si>
  <si>
    <t>KK Rudeš</t>
  </si>
  <si>
    <t>KK Zapruđe</t>
  </si>
  <si>
    <t>KK Dubrovnik</t>
  </si>
  <si>
    <t>AKK Universitas</t>
  </si>
  <si>
    <t>KK Ribola Kaštela</t>
  </si>
  <si>
    <t>KK Sonik Puntamika</t>
  </si>
  <si>
    <t>KK Agrodalm</t>
  </si>
  <si>
    <t>KK Dubrava</t>
  </si>
  <si>
    <t>KK Pula 1981</t>
  </si>
  <si>
    <t>KK Kvarner 2010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</si>
</sst>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"/>
    <numFmt numFmtId="183" formatCode="0.\ \ "/>
    <numFmt numFmtId="184" formatCode="0.\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184" fontId="4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84" fontId="7" fillId="0" borderId="0" xfId="0" applyNumberFormat="1" applyFont="1" applyFill="1" applyAlignment="1">
      <alignment/>
    </xf>
    <xf numFmtId="184" fontId="8" fillId="0" borderId="0" xfId="0" applyNumberFormat="1" applyFont="1" applyAlignment="1">
      <alignment horizontal="center"/>
    </xf>
    <xf numFmtId="0" fontId="8" fillId="0" borderId="0" xfId="0" applyFont="1" applyAlignment="1" quotePrefix="1">
      <alignment horizontal="center" vertical="center"/>
    </xf>
    <xf numFmtId="184" fontId="8" fillId="0" borderId="0" xfId="0" applyNumberFormat="1" applyFont="1" applyAlignment="1">
      <alignment horizontal="center"/>
    </xf>
    <xf numFmtId="0" fontId="8" fillId="0" borderId="0" xfId="0" applyFont="1" applyAlignment="1" quotePrefix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47625</xdr:rowOff>
    </xdr:from>
    <xdr:to>
      <xdr:col>3</xdr:col>
      <xdr:colOff>923925</xdr:colOff>
      <xdr:row>1</xdr:row>
      <xdr:rowOff>428625</xdr:rowOff>
    </xdr:to>
    <xdr:pic>
      <xdr:nvPicPr>
        <xdr:cNvPr id="1" name="Picture 2" descr="HKSZ300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7625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view="pageBreakPreview" zoomScale="75" zoomScaleNormal="75" zoomScaleSheetLayoutView="75" zoomScalePageLayoutView="0" workbookViewId="0" topLeftCell="A14">
      <selection activeCell="A14" sqref="A14"/>
    </sheetView>
  </sheetViews>
  <sheetFormatPr defaultColWidth="18.7109375" defaultRowHeight="12.75"/>
  <cols>
    <col min="1" max="1" width="18.7109375" style="1" customWidth="1"/>
    <col min="2" max="2" width="7.28125" style="2" customWidth="1"/>
    <col min="3" max="3" width="5.7109375" style="8" customWidth="1"/>
    <col min="4" max="4" width="20.421875" style="9" customWidth="1"/>
    <col min="5" max="5" width="4.7109375" style="3" customWidth="1"/>
    <col min="6" max="6" width="20.421875" style="9" customWidth="1"/>
    <col min="7" max="7" width="10.57421875" style="7" customWidth="1"/>
    <col min="8" max="8" width="5.7109375" style="8" customWidth="1"/>
    <col min="9" max="9" width="20.421875" style="9" customWidth="1"/>
    <col min="10" max="10" width="4.7109375" style="3" customWidth="1"/>
    <col min="11" max="11" width="20.421875" style="9" customWidth="1"/>
    <col min="12" max="16384" width="18.7109375" style="2" customWidth="1"/>
  </cols>
  <sheetData>
    <row r="1" spans="3:11" ht="18">
      <c r="C1" s="12"/>
      <c r="D1" s="13"/>
      <c r="E1" s="15" t="s">
        <v>47</v>
      </c>
      <c r="F1" s="15"/>
      <c r="G1" s="15"/>
      <c r="H1" s="15"/>
      <c r="I1" s="15"/>
      <c r="J1" s="15"/>
      <c r="K1" s="15"/>
    </row>
    <row r="2" spans="1:11" ht="40.5" customHeight="1" thickBot="1">
      <c r="A2" s="1" t="s">
        <v>49</v>
      </c>
      <c r="C2" s="12"/>
      <c r="D2" s="14"/>
      <c r="E2" s="16" t="s">
        <v>48</v>
      </c>
      <c r="F2" s="16"/>
      <c r="G2" s="16"/>
      <c r="H2" s="16"/>
      <c r="I2" s="16"/>
      <c r="J2" s="16"/>
      <c r="K2" s="16"/>
    </row>
    <row r="3" spans="1:11" ht="19.5" customHeight="1" thickBot="1" thickTop="1">
      <c r="A3" s="1" t="s">
        <v>50</v>
      </c>
      <c r="C3" s="5"/>
      <c r="D3" s="10" t="s">
        <v>0</v>
      </c>
      <c r="E3" s="6" t="s">
        <v>24</v>
      </c>
      <c r="F3" s="11" t="s">
        <v>25</v>
      </c>
      <c r="G3" s="3"/>
      <c r="H3" s="5"/>
      <c r="I3" s="10" t="s">
        <v>1</v>
      </c>
      <c r="J3" s="6" t="s">
        <v>24</v>
      </c>
      <c r="K3" s="11" t="s">
        <v>36</v>
      </c>
    </row>
    <row r="4" spans="1:3" ht="8.25" customHeight="1" thickTop="1">
      <c r="A4" s="1" t="s">
        <v>51</v>
      </c>
      <c r="C4" s="4"/>
    </row>
    <row r="5" spans="1:11" ht="12.75">
      <c r="A5" s="1" t="s">
        <v>52</v>
      </c>
      <c r="C5" s="8">
        <v>1</v>
      </c>
      <c r="D5" s="9" t="str">
        <f>$A$2</f>
        <v>KK Đakovo</v>
      </c>
      <c r="E5" s="3" t="s">
        <v>2</v>
      </c>
      <c r="F5" s="9" t="str">
        <f>$A$13</f>
        <v>KK Kvarner 2010</v>
      </c>
      <c r="H5" s="8">
        <v>67</v>
      </c>
      <c r="I5" s="9" t="str">
        <f>$A$13</f>
        <v>KK Kvarner 2010</v>
      </c>
      <c r="J5" s="3" t="s">
        <v>2</v>
      </c>
      <c r="K5" s="9" t="str">
        <f>$A$2</f>
        <v>KK Đakovo</v>
      </c>
    </row>
    <row r="6" spans="1:11" ht="12.75">
      <c r="A6" s="1" t="s">
        <v>53</v>
      </c>
      <c r="C6" s="8">
        <v>2</v>
      </c>
      <c r="D6" s="9" t="str">
        <f>$A$3</f>
        <v>KK Jazine Arbanasi</v>
      </c>
      <c r="E6" s="3" t="s">
        <v>2</v>
      </c>
      <c r="F6" s="9" t="str">
        <f>$A$12</f>
        <v>KK Pula 1981</v>
      </c>
      <c r="H6" s="8">
        <v>68</v>
      </c>
      <c r="I6" s="9" t="str">
        <f>$A$12</f>
        <v>KK Pula 1981</v>
      </c>
      <c r="J6" s="3" t="s">
        <v>2</v>
      </c>
      <c r="K6" s="9" t="str">
        <f>$A$3</f>
        <v>KK Jazine Arbanasi</v>
      </c>
    </row>
    <row r="7" spans="1:11" ht="12.75">
      <c r="A7" s="1" t="s">
        <v>54</v>
      </c>
      <c r="C7" s="8">
        <v>3</v>
      </c>
      <c r="D7" s="9" t="str">
        <f>$A$4</f>
        <v>KK Rudeš</v>
      </c>
      <c r="E7" s="3" t="s">
        <v>2</v>
      </c>
      <c r="F7" s="9" t="str">
        <f>$A$11</f>
        <v>KK Dubrava</v>
      </c>
      <c r="H7" s="8">
        <v>69</v>
      </c>
      <c r="I7" s="9" t="str">
        <f>$A$11</f>
        <v>KK Dubrava</v>
      </c>
      <c r="J7" s="3" t="s">
        <v>2</v>
      </c>
      <c r="K7" s="9" t="str">
        <f>$A$4</f>
        <v>KK Rudeš</v>
      </c>
    </row>
    <row r="8" spans="1:11" ht="12.75">
      <c r="A8" s="1" t="s">
        <v>55</v>
      </c>
      <c r="C8" s="8">
        <v>4</v>
      </c>
      <c r="D8" s="9" t="str">
        <f>$A$5</f>
        <v>KK Zapruđe</v>
      </c>
      <c r="E8" s="3" t="s">
        <v>2</v>
      </c>
      <c r="F8" s="9" t="str">
        <f>$A$10</f>
        <v>KK Agrodalm</v>
      </c>
      <c r="H8" s="8">
        <v>70</v>
      </c>
      <c r="I8" s="9" t="str">
        <f>$A$10</f>
        <v>KK Agrodalm</v>
      </c>
      <c r="J8" s="3" t="s">
        <v>2</v>
      </c>
      <c r="K8" s="9" t="str">
        <f>$A$5</f>
        <v>KK Zapruđe</v>
      </c>
    </row>
    <row r="9" spans="1:11" ht="12.75">
      <c r="A9" s="1" t="s">
        <v>56</v>
      </c>
      <c r="C9" s="8">
        <v>5</v>
      </c>
      <c r="D9" s="9" t="str">
        <f>$A$6</f>
        <v>KK Dubrovnik</v>
      </c>
      <c r="E9" s="3" t="s">
        <v>2</v>
      </c>
      <c r="F9" s="9" t="str">
        <f>$A$9</f>
        <v>KK Sonik Puntamika</v>
      </c>
      <c r="H9" s="8">
        <v>71</v>
      </c>
      <c r="I9" s="9" t="str">
        <f>$A$9</f>
        <v>KK Sonik Puntamika</v>
      </c>
      <c r="J9" s="3" t="s">
        <v>2</v>
      </c>
      <c r="K9" s="9" t="str">
        <f>$A$6</f>
        <v>KK Dubrovnik</v>
      </c>
    </row>
    <row r="10" spans="1:11" ht="12.75">
      <c r="A10" s="1" t="s">
        <v>57</v>
      </c>
      <c r="C10" s="8">
        <v>6</v>
      </c>
      <c r="D10" s="9" t="str">
        <f>$A$7</f>
        <v>AKK Universitas</v>
      </c>
      <c r="E10" s="3" t="s">
        <v>2</v>
      </c>
      <c r="F10" s="9" t="str">
        <f>$A$8</f>
        <v>KK Ribola Kaštela</v>
      </c>
      <c r="H10" s="8">
        <v>72</v>
      </c>
      <c r="I10" s="9" t="str">
        <f>$A$8</f>
        <v>KK Ribola Kaštela</v>
      </c>
      <c r="K10" s="9" t="str">
        <f>$A$7</f>
        <v>AKK Universitas</v>
      </c>
    </row>
    <row r="11" ht="13.5" thickBot="1">
      <c r="A11" s="1" t="s">
        <v>58</v>
      </c>
    </row>
    <row r="12" spans="1:11" ht="19.5" customHeight="1" thickBot="1" thickTop="1">
      <c r="A12" s="1" t="s">
        <v>59</v>
      </c>
      <c r="C12" s="5"/>
      <c r="D12" s="10" t="s">
        <v>3</v>
      </c>
      <c r="E12" s="6" t="s">
        <v>24</v>
      </c>
      <c r="F12" s="11" t="s">
        <v>26</v>
      </c>
      <c r="H12" s="5"/>
      <c r="I12" s="10" t="s">
        <v>4</v>
      </c>
      <c r="J12" s="6" t="s">
        <v>24</v>
      </c>
      <c r="K12" s="11" t="s">
        <v>37</v>
      </c>
    </row>
    <row r="13" ht="5.25" customHeight="1" thickTop="1">
      <c r="A13" s="1" t="s">
        <v>60</v>
      </c>
    </row>
    <row r="14" spans="3:11" ht="12.75">
      <c r="C14" s="8">
        <v>7</v>
      </c>
      <c r="D14" s="9" t="str">
        <f>$A$13</f>
        <v>KK Kvarner 2010</v>
      </c>
      <c r="E14" s="3" t="s">
        <v>2</v>
      </c>
      <c r="F14" s="9" t="str">
        <f>$A$8</f>
        <v>KK Ribola Kaštela</v>
      </c>
      <c r="H14" s="8">
        <v>73</v>
      </c>
      <c r="I14" s="9" t="str">
        <f>$A$8</f>
        <v>KK Ribola Kaštela</v>
      </c>
      <c r="J14" s="3" t="s">
        <v>2</v>
      </c>
      <c r="K14" s="9" t="str">
        <f>$A$13</f>
        <v>KK Kvarner 2010</v>
      </c>
    </row>
    <row r="15" spans="3:11" ht="12.75">
      <c r="C15" s="8">
        <v>8</v>
      </c>
      <c r="D15" s="9" t="str">
        <f>$A$9</f>
        <v>KK Sonik Puntamika</v>
      </c>
      <c r="E15" s="3" t="s">
        <v>2</v>
      </c>
      <c r="F15" s="9" t="str">
        <f>$A$7</f>
        <v>AKK Universitas</v>
      </c>
      <c r="H15" s="8">
        <v>74</v>
      </c>
      <c r="I15" s="9" t="str">
        <f>$A$7</f>
        <v>AKK Universitas</v>
      </c>
      <c r="J15" s="3" t="s">
        <v>2</v>
      </c>
      <c r="K15" s="9" t="str">
        <f>$A$9</f>
        <v>KK Sonik Puntamika</v>
      </c>
    </row>
    <row r="16" spans="3:11" ht="12.75">
      <c r="C16" s="8">
        <v>9</v>
      </c>
      <c r="D16" s="9" t="str">
        <f>$A$10</f>
        <v>KK Agrodalm</v>
      </c>
      <c r="E16" s="3" t="s">
        <v>2</v>
      </c>
      <c r="F16" s="9" t="str">
        <f>$A$6</f>
        <v>KK Dubrovnik</v>
      </c>
      <c r="H16" s="8">
        <v>75</v>
      </c>
      <c r="I16" s="9" t="str">
        <f>$A$6</f>
        <v>KK Dubrovnik</v>
      </c>
      <c r="J16" s="3" t="s">
        <v>2</v>
      </c>
      <c r="K16" s="9" t="str">
        <f>$A$10</f>
        <v>KK Agrodalm</v>
      </c>
    </row>
    <row r="17" spans="3:11" ht="12.75">
      <c r="C17" s="8">
        <v>10</v>
      </c>
      <c r="D17" s="9" t="str">
        <f>$A$11</f>
        <v>KK Dubrava</v>
      </c>
      <c r="E17" s="3" t="s">
        <v>2</v>
      </c>
      <c r="F17" s="9" t="str">
        <f>$A$5</f>
        <v>KK Zapruđe</v>
      </c>
      <c r="H17" s="8">
        <v>76</v>
      </c>
      <c r="I17" s="9" t="str">
        <f>$A$5</f>
        <v>KK Zapruđe</v>
      </c>
      <c r="J17" s="3" t="s">
        <v>2</v>
      </c>
      <c r="K17" s="9" t="str">
        <f>$A$11</f>
        <v>KK Dubrava</v>
      </c>
    </row>
    <row r="18" spans="3:11" ht="12.75">
      <c r="C18" s="8">
        <v>11</v>
      </c>
      <c r="D18" s="9" t="str">
        <f>$A$12</f>
        <v>KK Pula 1981</v>
      </c>
      <c r="E18" s="3" t="s">
        <v>2</v>
      </c>
      <c r="F18" s="9" t="str">
        <f>$A$4</f>
        <v>KK Rudeš</v>
      </c>
      <c r="H18" s="8">
        <v>77</v>
      </c>
      <c r="I18" s="9" t="str">
        <f>$A$4</f>
        <v>KK Rudeš</v>
      </c>
      <c r="J18" s="3" t="s">
        <v>2</v>
      </c>
      <c r="K18" s="9" t="str">
        <f>$A$12</f>
        <v>KK Pula 1981</v>
      </c>
    </row>
    <row r="19" spans="3:11" ht="12.75">
      <c r="C19" s="8">
        <v>12</v>
      </c>
      <c r="D19" s="9" t="str">
        <f>$A$2</f>
        <v>KK Đakovo</v>
      </c>
      <c r="E19" s="3" t="s">
        <v>2</v>
      </c>
      <c r="F19" s="9" t="str">
        <f>$A$3</f>
        <v>KK Jazine Arbanasi</v>
      </c>
      <c r="H19" s="8">
        <v>78</v>
      </c>
      <c r="I19" s="9" t="str">
        <f>$A$3</f>
        <v>KK Jazine Arbanasi</v>
      </c>
      <c r="K19" s="9" t="str">
        <f>$A$2</f>
        <v>KK Đakovo</v>
      </c>
    </row>
    <row r="20" ht="13.5" thickBot="1"/>
    <row r="21" spans="3:11" ht="19.5" customHeight="1" thickBot="1" thickTop="1">
      <c r="C21" s="5"/>
      <c r="D21" s="10" t="s">
        <v>5</v>
      </c>
      <c r="E21" s="6" t="s">
        <v>24</v>
      </c>
      <c r="F21" s="11" t="s">
        <v>27</v>
      </c>
      <c r="H21" s="5"/>
      <c r="I21" s="10" t="s">
        <v>6</v>
      </c>
      <c r="J21" s="6" t="s">
        <v>24</v>
      </c>
      <c r="K21" s="11" t="s">
        <v>38</v>
      </c>
    </row>
    <row r="22" ht="5.25" customHeight="1" thickTop="1"/>
    <row r="23" spans="3:11" ht="12.75">
      <c r="C23" s="8">
        <v>13</v>
      </c>
      <c r="D23" s="9" t="str">
        <f>$A$3</f>
        <v>KK Jazine Arbanasi</v>
      </c>
      <c r="E23" s="3" t="s">
        <v>2</v>
      </c>
      <c r="F23" s="9" t="str">
        <f>$A$13</f>
        <v>KK Kvarner 2010</v>
      </c>
      <c r="H23" s="8">
        <v>79</v>
      </c>
      <c r="I23" s="9" t="str">
        <f>$A$13</f>
        <v>KK Kvarner 2010</v>
      </c>
      <c r="J23" s="3" t="s">
        <v>2</v>
      </c>
      <c r="K23" s="9" t="str">
        <f>$A$3</f>
        <v>KK Jazine Arbanasi</v>
      </c>
    </row>
    <row r="24" spans="3:11" ht="12.75">
      <c r="C24" s="8">
        <v>14</v>
      </c>
      <c r="D24" s="9" t="str">
        <f>$A$4</f>
        <v>KK Rudeš</v>
      </c>
      <c r="E24" s="3" t="s">
        <v>2</v>
      </c>
      <c r="F24" s="9" t="str">
        <f>$A$2</f>
        <v>KK Đakovo</v>
      </c>
      <c r="H24" s="8">
        <v>80</v>
      </c>
      <c r="I24" s="9" t="str">
        <f>$A$2</f>
        <v>KK Đakovo</v>
      </c>
      <c r="J24" s="3" t="s">
        <v>2</v>
      </c>
      <c r="K24" s="9" t="str">
        <f>$A$4</f>
        <v>KK Rudeš</v>
      </c>
    </row>
    <row r="25" spans="3:11" ht="12.75">
      <c r="C25" s="8">
        <v>15</v>
      </c>
      <c r="D25" s="9" t="str">
        <f>$A$5</f>
        <v>KK Zapruđe</v>
      </c>
      <c r="E25" s="3" t="s">
        <v>2</v>
      </c>
      <c r="F25" s="9" t="str">
        <f>$A$12</f>
        <v>KK Pula 1981</v>
      </c>
      <c r="H25" s="8">
        <v>81</v>
      </c>
      <c r="I25" s="9" t="str">
        <f>$A$12</f>
        <v>KK Pula 1981</v>
      </c>
      <c r="J25" s="3" t="s">
        <v>2</v>
      </c>
      <c r="K25" s="9" t="str">
        <f>$A$5</f>
        <v>KK Zapruđe</v>
      </c>
    </row>
    <row r="26" spans="3:11" ht="12.75">
      <c r="C26" s="8">
        <v>16</v>
      </c>
      <c r="D26" s="9" t="str">
        <f>$A$6</f>
        <v>KK Dubrovnik</v>
      </c>
      <c r="E26" s="3" t="s">
        <v>2</v>
      </c>
      <c r="F26" s="9" t="str">
        <f>$A$11</f>
        <v>KK Dubrava</v>
      </c>
      <c r="H26" s="8">
        <v>82</v>
      </c>
      <c r="I26" s="9" t="str">
        <f>$A$11</f>
        <v>KK Dubrava</v>
      </c>
      <c r="J26" s="3" t="s">
        <v>2</v>
      </c>
      <c r="K26" s="9" t="str">
        <f>$A$6</f>
        <v>KK Dubrovnik</v>
      </c>
    </row>
    <row r="27" spans="3:11" ht="12.75">
      <c r="C27" s="8">
        <v>17</v>
      </c>
      <c r="D27" s="9" t="str">
        <f>$A$7</f>
        <v>AKK Universitas</v>
      </c>
      <c r="E27" s="3" t="s">
        <v>2</v>
      </c>
      <c r="F27" s="9" t="str">
        <f>$A$10</f>
        <v>KK Agrodalm</v>
      </c>
      <c r="H27" s="8">
        <v>83</v>
      </c>
      <c r="I27" s="9" t="str">
        <f>$A$10</f>
        <v>KK Agrodalm</v>
      </c>
      <c r="J27" s="3" t="s">
        <v>2</v>
      </c>
      <c r="K27" s="9" t="str">
        <f>$A$7</f>
        <v>AKK Universitas</v>
      </c>
    </row>
    <row r="28" spans="3:11" ht="12.75">
      <c r="C28" s="8">
        <v>18</v>
      </c>
      <c r="D28" s="9" t="str">
        <f>$A$8</f>
        <v>KK Ribola Kaštela</v>
      </c>
      <c r="E28" s="3" t="s">
        <v>2</v>
      </c>
      <c r="F28" s="9" t="str">
        <f>$A$9</f>
        <v>KK Sonik Puntamika</v>
      </c>
      <c r="H28" s="8">
        <v>84</v>
      </c>
      <c r="I28" s="9" t="str">
        <f>$A$9</f>
        <v>KK Sonik Puntamika</v>
      </c>
      <c r="K28" s="9" t="str">
        <f>$A$8</f>
        <v>KK Ribola Kaštela</v>
      </c>
    </row>
    <row r="29" ht="13.5" thickBot="1"/>
    <row r="30" spans="3:11" ht="19.5" customHeight="1" thickBot="1" thickTop="1">
      <c r="C30" s="5"/>
      <c r="D30" s="10" t="s">
        <v>7</v>
      </c>
      <c r="E30" s="6" t="s">
        <v>24</v>
      </c>
      <c r="F30" s="11" t="s">
        <v>28</v>
      </c>
      <c r="H30" s="5"/>
      <c r="I30" s="10" t="s">
        <v>8</v>
      </c>
      <c r="J30" s="6" t="s">
        <v>24</v>
      </c>
      <c r="K30" s="11" t="s">
        <v>39</v>
      </c>
    </row>
    <row r="31" ht="5.25" customHeight="1" thickTop="1"/>
    <row r="32" spans="3:11" ht="12.75">
      <c r="C32" s="8">
        <v>19</v>
      </c>
      <c r="D32" s="9" t="str">
        <f>$A$13</f>
        <v>KK Kvarner 2010</v>
      </c>
      <c r="E32" s="3" t="s">
        <v>2</v>
      </c>
      <c r="F32" s="9" t="str">
        <f>$A$9</f>
        <v>KK Sonik Puntamika</v>
      </c>
      <c r="H32" s="8">
        <v>85</v>
      </c>
      <c r="I32" s="9" t="str">
        <f>$A$9</f>
        <v>KK Sonik Puntamika</v>
      </c>
      <c r="J32" s="3" t="s">
        <v>2</v>
      </c>
      <c r="K32" s="9" t="str">
        <f>$A$13</f>
        <v>KK Kvarner 2010</v>
      </c>
    </row>
    <row r="33" spans="3:11" ht="12.75">
      <c r="C33" s="8">
        <v>20</v>
      </c>
      <c r="D33" s="9" t="str">
        <f>$A$10</f>
        <v>KK Agrodalm</v>
      </c>
      <c r="E33" s="3" t="s">
        <v>2</v>
      </c>
      <c r="F33" s="9" t="str">
        <f>$A$8</f>
        <v>KK Ribola Kaštela</v>
      </c>
      <c r="H33" s="8">
        <v>86</v>
      </c>
      <c r="I33" s="9" t="str">
        <f>$A$8</f>
        <v>KK Ribola Kaštela</v>
      </c>
      <c r="J33" s="3" t="s">
        <v>2</v>
      </c>
      <c r="K33" s="9" t="str">
        <f>$A$10</f>
        <v>KK Agrodalm</v>
      </c>
    </row>
    <row r="34" spans="3:11" ht="12.75">
      <c r="C34" s="8">
        <v>21</v>
      </c>
      <c r="D34" s="9" t="str">
        <f>$A$11</f>
        <v>KK Dubrava</v>
      </c>
      <c r="E34" s="3" t="s">
        <v>2</v>
      </c>
      <c r="F34" s="9" t="str">
        <f>$A$7</f>
        <v>AKK Universitas</v>
      </c>
      <c r="H34" s="8">
        <v>87</v>
      </c>
      <c r="I34" s="9" t="str">
        <f>$A$7</f>
        <v>AKK Universitas</v>
      </c>
      <c r="J34" s="3" t="s">
        <v>2</v>
      </c>
      <c r="K34" s="9" t="str">
        <f>$A$11</f>
        <v>KK Dubrava</v>
      </c>
    </row>
    <row r="35" spans="3:11" ht="12.75">
      <c r="C35" s="8">
        <v>22</v>
      </c>
      <c r="D35" s="9" t="str">
        <f>$A$12</f>
        <v>KK Pula 1981</v>
      </c>
      <c r="E35" s="3" t="s">
        <v>2</v>
      </c>
      <c r="F35" s="9" t="str">
        <f>$A$6</f>
        <v>KK Dubrovnik</v>
      </c>
      <c r="H35" s="8">
        <v>88</v>
      </c>
      <c r="I35" s="9" t="str">
        <f>$A$6</f>
        <v>KK Dubrovnik</v>
      </c>
      <c r="J35" s="3" t="s">
        <v>2</v>
      </c>
      <c r="K35" s="9" t="str">
        <f>$A$12</f>
        <v>KK Pula 1981</v>
      </c>
    </row>
    <row r="36" spans="3:11" ht="12.75">
      <c r="C36" s="8">
        <v>23</v>
      </c>
      <c r="D36" s="9" t="str">
        <f>$A$2</f>
        <v>KK Đakovo</v>
      </c>
      <c r="E36" s="3" t="s">
        <v>2</v>
      </c>
      <c r="F36" s="9" t="str">
        <f>$A$5</f>
        <v>KK Zapruđe</v>
      </c>
      <c r="H36" s="8">
        <v>89</v>
      </c>
      <c r="I36" s="9" t="str">
        <f>$A$5</f>
        <v>KK Zapruđe</v>
      </c>
      <c r="J36" s="3" t="s">
        <v>2</v>
      </c>
      <c r="K36" s="9" t="str">
        <f>$A$2</f>
        <v>KK Đakovo</v>
      </c>
    </row>
    <row r="37" spans="3:11" ht="12.75">
      <c r="C37" s="8">
        <v>24</v>
      </c>
      <c r="D37" s="9" t="str">
        <f>$A$3</f>
        <v>KK Jazine Arbanasi</v>
      </c>
      <c r="E37" s="3" t="s">
        <v>2</v>
      </c>
      <c r="F37" s="9" t="str">
        <f>$A$4</f>
        <v>KK Rudeš</v>
      </c>
      <c r="H37" s="8">
        <v>90</v>
      </c>
      <c r="I37" s="9" t="str">
        <f>$A$4</f>
        <v>KK Rudeš</v>
      </c>
      <c r="K37" s="9" t="str">
        <f>$A$3</f>
        <v>KK Jazine Arbanasi</v>
      </c>
    </row>
    <row r="38" ht="13.5" thickBot="1"/>
    <row r="39" spans="3:11" ht="19.5" customHeight="1" thickBot="1" thickTop="1">
      <c r="C39" s="5"/>
      <c r="D39" s="10" t="s">
        <v>9</v>
      </c>
      <c r="E39" s="6" t="s">
        <v>24</v>
      </c>
      <c r="F39" s="11" t="s">
        <v>29</v>
      </c>
      <c r="H39" s="5"/>
      <c r="I39" s="10" t="s">
        <v>10</v>
      </c>
      <c r="J39" s="6" t="s">
        <v>24</v>
      </c>
      <c r="K39" s="11" t="s">
        <v>40</v>
      </c>
    </row>
    <row r="40" ht="5.25" customHeight="1" thickTop="1"/>
    <row r="41" spans="3:11" ht="12.75">
      <c r="C41" s="8">
        <v>25</v>
      </c>
      <c r="D41" s="9" t="str">
        <f>$A$4</f>
        <v>KK Rudeš</v>
      </c>
      <c r="E41" s="3" t="s">
        <v>2</v>
      </c>
      <c r="F41" s="9" t="str">
        <f>$A$13</f>
        <v>KK Kvarner 2010</v>
      </c>
      <c r="H41" s="8">
        <v>91</v>
      </c>
      <c r="I41" s="9" t="str">
        <f>$A$13</f>
        <v>KK Kvarner 2010</v>
      </c>
      <c r="J41" s="3" t="s">
        <v>2</v>
      </c>
      <c r="K41" s="9" t="str">
        <f>$A$4</f>
        <v>KK Rudeš</v>
      </c>
    </row>
    <row r="42" spans="3:11" ht="12.75">
      <c r="C42" s="8">
        <v>26</v>
      </c>
      <c r="D42" s="9" t="str">
        <f>$A$5</f>
        <v>KK Zapruđe</v>
      </c>
      <c r="E42" s="3" t="s">
        <v>2</v>
      </c>
      <c r="F42" s="9" t="str">
        <f>$A$3</f>
        <v>KK Jazine Arbanasi</v>
      </c>
      <c r="H42" s="8">
        <v>92</v>
      </c>
      <c r="I42" s="9" t="str">
        <f>$A$3</f>
        <v>KK Jazine Arbanasi</v>
      </c>
      <c r="J42" s="3" t="s">
        <v>2</v>
      </c>
      <c r="K42" s="9" t="str">
        <f>$A$5</f>
        <v>KK Zapruđe</v>
      </c>
    </row>
    <row r="43" spans="3:11" ht="12.75">
      <c r="C43" s="8">
        <v>27</v>
      </c>
      <c r="D43" s="9" t="str">
        <f>$A$6</f>
        <v>KK Dubrovnik</v>
      </c>
      <c r="E43" s="3" t="s">
        <v>2</v>
      </c>
      <c r="F43" s="9" t="str">
        <f>$A$2</f>
        <v>KK Đakovo</v>
      </c>
      <c r="H43" s="8">
        <v>93</v>
      </c>
      <c r="I43" s="9" t="str">
        <f>$A$2</f>
        <v>KK Đakovo</v>
      </c>
      <c r="J43" s="3" t="s">
        <v>2</v>
      </c>
      <c r="K43" s="9" t="str">
        <f>$A$6</f>
        <v>KK Dubrovnik</v>
      </c>
    </row>
    <row r="44" spans="3:11" ht="12.75">
      <c r="C44" s="8">
        <v>28</v>
      </c>
      <c r="D44" s="9" t="str">
        <f>$A$7</f>
        <v>AKK Universitas</v>
      </c>
      <c r="E44" s="3" t="s">
        <v>2</v>
      </c>
      <c r="F44" s="9" t="str">
        <f>$A$12</f>
        <v>KK Pula 1981</v>
      </c>
      <c r="H44" s="8">
        <v>94</v>
      </c>
      <c r="I44" s="9" t="str">
        <f>$A$12</f>
        <v>KK Pula 1981</v>
      </c>
      <c r="J44" s="3" t="s">
        <v>2</v>
      </c>
      <c r="K44" s="9" t="str">
        <f>$A$7</f>
        <v>AKK Universitas</v>
      </c>
    </row>
    <row r="45" spans="3:11" ht="12.75">
      <c r="C45" s="8">
        <v>29</v>
      </c>
      <c r="D45" s="9" t="str">
        <f>$A$8</f>
        <v>KK Ribola Kaštela</v>
      </c>
      <c r="E45" s="3" t="s">
        <v>2</v>
      </c>
      <c r="F45" s="9" t="str">
        <f>$A$11</f>
        <v>KK Dubrava</v>
      </c>
      <c r="H45" s="8">
        <v>95</v>
      </c>
      <c r="I45" s="9" t="str">
        <f>$A$11</f>
        <v>KK Dubrava</v>
      </c>
      <c r="J45" s="3" t="s">
        <v>2</v>
      </c>
      <c r="K45" s="9" t="str">
        <f>$A$8</f>
        <v>KK Ribola Kaštela</v>
      </c>
    </row>
    <row r="46" spans="3:11" ht="12.75">
      <c r="C46" s="8">
        <v>30</v>
      </c>
      <c r="D46" s="9" t="str">
        <f>$A$9</f>
        <v>KK Sonik Puntamika</v>
      </c>
      <c r="E46" s="3" t="s">
        <v>2</v>
      </c>
      <c r="F46" s="9" t="str">
        <f>$A$10</f>
        <v>KK Agrodalm</v>
      </c>
      <c r="H46" s="8">
        <v>96</v>
      </c>
      <c r="I46" s="9" t="str">
        <f>$A$10</f>
        <v>KK Agrodalm</v>
      </c>
      <c r="K46" s="9" t="str">
        <f>$A$9</f>
        <v>KK Sonik Puntamika</v>
      </c>
    </row>
    <row r="47" ht="13.5" thickBot="1"/>
    <row r="48" spans="3:11" ht="19.5" customHeight="1" thickBot="1" thickTop="1">
      <c r="C48" s="5"/>
      <c r="D48" s="10" t="s">
        <v>11</v>
      </c>
      <c r="E48" s="6" t="s">
        <v>24</v>
      </c>
      <c r="F48" s="11" t="s">
        <v>30</v>
      </c>
      <c r="H48" s="5"/>
      <c r="I48" s="10" t="s">
        <v>12</v>
      </c>
      <c r="J48" s="6" t="s">
        <v>24</v>
      </c>
      <c r="K48" s="11" t="s">
        <v>41</v>
      </c>
    </row>
    <row r="49" ht="5.25" customHeight="1" thickTop="1"/>
    <row r="50" spans="3:11" ht="12.75">
      <c r="C50" s="8">
        <v>31</v>
      </c>
      <c r="D50" s="9" t="str">
        <f>$A$13</f>
        <v>KK Kvarner 2010</v>
      </c>
      <c r="E50" s="3" t="s">
        <v>2</v>
      </c>
      <c r="F50" s="9" t="str">
        <f>$A$10</f>
        <v>KK Agrodalm</v>
      </c>
      <c r="H50" s="8">
        <v>97</v>
      </c>
      <c r="I50" s="9" t="str">
        <f>$A$10</f>
        <v>KK Agrodalm</v>
      </c>
      <c r="J50" s="3" t="s">
        <v>2</v>
      </c>
      <c r="K50" s="9" t="str">
        <f>$A$13</f>
        <v>KK Kvarner 2010</v>
      </c>
    </row>
    <row r="51" spans="3:11" ht="12.75">
      <c r="C51" s="8">
        <v>32</v>
      </c>
      <c r="D51" s="9" t="str">
        <f>$A$11</f>
        <v>KK Dubrava</v>
      </c>
      <c r="E51" s="3" t="s">
        <v>2</v>
      </c>
      <c r="F51" s="9" t="str">
        <f>$A$9</f>
        <v>KK Sonik Puntamika</v>
      </c>
      <c r="H51" s="8">
        <v>98</v>
      </c>
      <c r="I51" s="9" t="str">
        <f>$A$9</f>
        <v>KK Sonik Puntamika</v>
      </c>
      <c r="J51" s="3" t="s">
        <v>2</v>
      </c>
      <c r="K51" s="9" t="str">
        <f>$A$11</f>
        <v>KK Dubrava</v>
      </c>
    </row>
    <row r="52" spans="3:11" ht="12.75">
      <c r="C52" s="8">
        <v>33</v>
      </c>
      <c r="D52" s="9" t="str">
        <f>$A$12</f>
        <v>KK Pula 1981</v>
      </c>
      <c r="E52" s="3" t="s">
        <v>2</v>
      </c>
      <c r="F52" s="9" t="str">
        <f>$A$8</f>
        <v>KK Ribola Kaštela</v>
      </c>
      <c r="H52" s="8">
        <v>99</v>
      </c>
      <c r="I52" s="9" t="str">
        <f>$A$8</f>
        <v>KK Ribola Kaštela</v>
      </c>
      <c r="J52" s="3" t="s">
        <v>2</v>
      </c>
      <c r="K52" s="9" t="str">
        <f>$A$12</f>
        <v>KK Pula 1981</v>
      </c>
    </row>
    <row r="53" spans="3:11" ht="12.75">
      <c r="C53" s="8">
        <v>34</v>
      </c>
      <c r="D53" s="9" t="str">
        <f>$A$2</f>
        <v>KK Đakovo</v>
      </c>
      <c r="E53" s="3" t="s">
        <v>2</v>
      </c>
      <c r="F53" s="9" t="str">
        <f>$A$7</f>
        <v>AKK Universitas</v>
      </c>
      <c r="H53" s="8">
        <v>100</v>
      </c>
      <c r="I53" s="9" t="str">
        <f>$A$7</f>
        <v>AKK Universitas</v>
      </c>
      <c r="J53" s="3" t="s">
        <v>2</v>
      </c>
      <c r="K53" s="9" t="str">
        <f>$A$2</f>
        <v>KK Đakovo</v>
      </c>
    </row>
    <row r="54" spans="3:11" ht="12.75">
      <c r="C54" s="8">
        <v>35</v>
      </c>
      <c r="D54" s="9" t="str">
        <f>$A$3</f>
        <v>KK Jazine Arbanasi</v>
      </c>
      <c r="E54" s="3" t="s">
        <v>2</v>
      </c>
      <c r="F54" s="9" t="str">
        <f>$A$6</f>
        <v>KK Dubrovnik</v>
      </c>
      <c r="H54" s="8">
        <v>101</v>
      </c>
      <c r="I54" s="9" t="str">
        <f>$A$6</f>
        <v>KK Dubrovnik</v>
      </c>
      <c r="J54" s="3" t="s">
        <v>2</v>
      </c>
      <c r="K54" s="9" t="str">
        <f>$A$3</f>
        <v>KK Jazine Arbanasi</v>
      </c>
    </row>
    <row r="55" spans="3:11" ht="12.75">
      <c r="C55" s="8">
        <v>36</v>
      </c>
      <c r="D55" s="9" t="str">
        <f>$A$4</f>
        <v>KK Rudeš</v>
      </c>
      <c r="E55" s="3" t="s">
        <v>2</v>
      </c>
      <c r="F55" s="9" t="str">
        <f>$A$5</f>
        <v>KK Zapruđe</v>
      </c>
      <c r="H55" s="8">
        <v>102</v>
      </c>
      <c r="I55" s="9" t="str">
        <f>$A$5</f>
        <v>KK Zapruđe</v>
      </c>
      <c r="K55" s="9" t="str">
        <f>$A$4</f>
        <v>KK Rudeš</v>
      </c>
    </row>
    <row r="56" ht="13.5" thickBot="1"/>
    <row r="57" spans="3:11" ht="19.5" customHeight="1" thickBot="1" thickTop="1">
      <c r="C57" s="5"/>
      <c r="D57" s="10" t="s">
        <v>13</v>
      </c>
      <c r="E57" s="6" t="s">
        <v>24</v>
      </c>
      <c r="F57" s="11" t="s">
        <v>31</v>
      </c>
      <c r="H57" s="5"/>
      <c r="I57" s="10" t="s">
        <v>14</v>
      </c>
      <c r="J57" s="6" t="s">
        <v>24</v>
      </c>
      <c r="K57" s="11" t="s">
        <v>42</v>
      </c>
    </row>
    <row r="58" ht="5.25" customHeight="1" thickTop="1"/>
    <row r="59" spans="3:11" ht="12.75">
      <c r="C59" s="8">
        <v>37</v>
      </c>
      <c r="D59" s="9" t="str">
        <f>$A$5</f>
        <v>KK Zapruđe</v>
      </c>
      <c r="E59" s="3" t="s">
        <v>2</v>
      </c>
      <c r="F59" s="9" t="str">
        <f>$A$13</f>
        <v>KK Kvarner 2010</v>
      </c>
      <c r="H59" s="8">
        <v>103</v>
      </c>
      <c r="I59" s="9" t="str">
        <f>$A$13</f>
        <v>KK Kvarner 2010</v>
      </c>
      <c r="J59" s="3" t="s">
        <v>2</v>
      </c>
      <c r="K59" s="9" t="str">
        <f>$A$5</f>
        <v>KK Zapruđe</v>
      </c>
    </row>
    <row r="60" spans="3:11" ht="12.75">
      <c r="C60" s="8">
        <v>38</v>
      </c>
      <c r="D60" s="9" t="str">
        <f>$A$6</f>
        <v>KK Dubrovnik</v>
      </c>
      <c r="E60" s="3" t="s">
        <v>2</v>
      </c>
      <c r="F60" s="9" t="str">
        <f>$A$4</f>
        <v>KK Rudeš</v>
      </c>
      <c r="H60" s="8">
        <v>104</v>
      </c>
      <c r="I60" s="9" t="str">
        <f>$A$4</f>
        <v>KK Rudeš</v>
      </c>
      <c r="J60" s="3" t="s">
        <v>2</v>
      </c>
      <c r="K60" s="9" t="str">
        <f>$A$6</f>
        <v>KK Dubrovnik</v>
      </c>
    </row>
    <row r="61" spans="3:11" ht="12.75">
      <c r="C61" s="8">
        <v>39</v>
      </c>
      <c r="D61" s="9" t="str">
        <f>$A$7</f>
        <v>AKK Universitas</v>
      </c>
      <c r="E61" s="3" t="s">
        <v>2</v>
      </c>
      <c r="F61" s="9" t="str">
        <f>$A$3</f>
        <v>KK Jazine Arbanasi</v>
      </c>
      <c r="H61" s="8">
        <v>105</v>
      </c>
      <c r="I61" s="9" t="str">
        <f>$A$3</f>
        <v>KK Jazine Arbanasi</v>
      </c>
      <c r="J61" s="3" t="s">
        <v>2</v>
      </c>
      <c r="K61" s="9" t="str">
        <f>$A$7</f>
        <v>AKK Universitas</v>
      </c>
    </row>
    <row r="62" spans="3:11" ht="12.75">
      <c r="C62" s="8">
        <v>40</v>
      </c>
      <c r="D62" s="9" t="str">
        <f>$A$8</f>
        <v>KK Ribola Kaštela</v>
      </c>
      <c r="E62" s="3" t="s">
        <v>2</v>
      </c>
      <c r="F62" s="9" t="str">
        <f>$A$2</f>
        <v>KK Đakovo</v>
      </c>
      <c r="H62" s="8">
        <v>106</v>
      </c>
      <c r="I62" s="9" t="str">
        <f>$A$2</f>
        <v>KK Đakovo</v>
      </c>
      <c r="J62" s="3" t="s">
        <v>2</v>
      </c>
      <c r="K62" s="9" t="str">
        <f>$A$8</f>
        <v>KK Ribola Kaštela</v>
      </c>
    </row>
    <row r="63" spans="3:11" ht="12.75">
      <c r="C63" s="8">
        <v>41</v>
      </c>
      <c r="D63" s="9" t="str">
        <f>$A$9</f>
        <v>KK Sonik Puntamika</v>
      </c>
      <c r="E63" s="3" t="s">
        <v>2</v>
      </c>
      <c r="F63" s="9" t="str">
        <f>$A$12</f>
        <v>KK Pula 1981</v>
      </c>
      <c r="H63" s="8">
        <v>107</v>
      </c>
      <c r="I63" s="9" t="str">
        <f>$A$12</f>
        <v>KK Pula 1981</v>
      </c>
      <c r="J63" s="3" t="s">
        <v>2</v>
      </c>
      <c r="K63" s="9" t="str">
        <f>$A$9</f>
        <v>KK Sonik Puntamika</v>
      </c>
    </row>
    <row r="64" spans="3:11" ht="12.75">
      <c r="C64" s="8">
        <v>42</v>
      </c>
      <c r="D64" s="9" t="str">
        <f>$A$10</f>
        <v>KK Agrodalm</v>
      </c>
      <c r="E64" s="3" t="s">
        <v>2</v>
      </c>
      <c r="F64" s="9" t="str">
        <f>$A$11</f>
        <v>KK Dubrava</v>
      </c>
      <c r="H64" s="8">
        <v>108</v>
      </c>
      <c r="I64" s="9" t="str">
        <f>$A$11</f>
        <v>KK Dubrava</v>
      </c>
      <c r="J64" s="3" t="s">
        <v>15</v>
      </c>
      <c r="K64" s="9" t="str">
        <f>$A$10</f>
        <v>KK Agrodalm</v>
      </c>
    </row>
    <row r="65" ht="13.5" thickBot="1"/>
    <row r="66" spans="3:11" ht="19.5" customHeight="1" thickBot="1" thickTop="1">
      <c r="C66" s="5"/>
      <c r="D66" s="10" t="s">
        <v>16</v>
      </c>
      <c r="E66" s="6" t="s">
        <v>24</v>
      </c>
      <c r="F66" s="11" t="s">
        <v>32</v>
      </c>
      <c r="H66" s="5"/>
      <c r="I66" s="10" t="s">
        <v>17</v>
      </c>
      <c r="J66" s="6" t="s">
        <v>24</v>
      </c>
      <c r="K66" s="11" t="s">
        <v>43</v>
      </c>
    </row>
    <row r="67" ht="5.25" customHeight="1" thickTop="1"/>
    <row r="68" spans="3:11" ht="12.75">
      <c r="C68" s="8">
        <v>43</v>
      </c>
      <c r="D68" s="9" t="str">
        <f>$A$13</f>
        <v>KK Kvarner 2010</v>
      </c>
      <c r="E68" s="3" t="s">
        <v>2</v>
      </c>
      <c r="F68" s="9" t="str">
        <f>$A$11</f>
        <v>KK Dubrava</v>
      </c>
      <c r="H68" s="8">
        <v>109</v>
      </c>
      <c r="I68" s="9" t="str">
        <f>$A$11</f>
        <v>KK Dubrava</v>
      </c>
      <c r="J68" s="3" t="s">
        <v>2</v>
      </c>
      <c r="K68" s="9" t="str">
        <f>$A$13</f>
        <v>KK Kvarner 2010</v>
      </c>
    </row>
    <row r="69" spans="3:11" ht="12.75">
      <c r="C69" s="8">
        <v>44</v>
      </c>
      <c r="D69" s="9" t="str">
        <f>$A$12</f>
        <v>KK Pula 1981</v>
      </c>
      <c r="E69" s="3" t="s">
        <v>2</v>
      </c>
      <c r="F69" s="9" t="str">
        <f>$A$10</f>
        <v>KK Agrodalm</v>
      </c>
      <c r="H69" s="8">
        <v>110</v>
      </c>
      <c r="I69" s="9" t="str">
        <f>$A$10</f>
        <v>KK Agrodalm</v>
      </c>
      <c r="J69" s="3" t="s">
        <v>2</v>
      </c>
      <c r="K69" s="9" t="str">
        <f>$A$12</f>
        <v>KK Pula 1981</v>
      </c>
    </row>
    <row r="70" spans="3:11" ht="12.75">
      <c r="C70" s="8">
        <v>45</v>
      </c>
      <c r="D70" s="9" t="str">
        <f>$A$2</f>
        <v>KK Đakovo</v>
      </c>
      <c r="E70" s="3" t="s">
        <v>2</v>
      </c>
      <c r="F70" s="9" t="str">
        <f>$A$9</f>
        <v>KK Sonik Puntamika</v>
      </c>
      <c r="H70" s="8">
        <v>111</v>
      </c>
      <c r="I70" s="9" t="str">
        <f>$A$9</f>
        <v>KK Sonik Puntamika</v>
      </c>
      <c r="J70" s="3" t="s">
        <v>2</v>
      </c>
      <c r="K70" s="9" t="str">
        <f>$A$2</f>
        <v>KK Đakovo</v>
      </c>
    </row>
    <row r="71" spans="3:11" ht="12.75">
      <c r="C71" s="8">
        <v>46</v>
      </c>
      <c r="D71" s="9" t="str">
        <f>$A$3</f>
        <v>KK Jazine Arbanasi</v>
      </c>
      <c r="E71" s="3" t="s">
        <v>2</v>
      </c>
      <c r="F71" s="9" t="str">
        <f>$A$8</f>
        <v>KK Ribola Kaštela</v>
      </c>
      <c r="H71" s="8">
        <v>112</v>
      </c>
      <c r="I71" s="9" t="str">
        <f>$A$8</f>
        <v>KK Ribola Kaštela</v>
      </c>
      <c r="J71" s="3" t="s">
        <v>2</v>
      </c>
      <c r="K71" s="9" t="str">
        <f>$A$3</f>
        <v>KK Jazine Arbanasi</v>
      </c>
    </row>
    <row r="72" spans="3:11" ht="12.75">
      <c r="C72" s="8">
        <v>47</v>
      </c>
      <c r="D72" s="9" t="str">
        <f>$A$4</f>
        <v>KK Rudeš</v>
      </c>
      <c r="E72" s="3" t="s">
        <v>2</v>
      </c>
      <c r="F72" s="9" t="str">
        <f>$A$7</f>
        <v>AKK Universitas</v>
      </c>
      <c r="H72" s="8">
        <v>113</v>
      </c>
      <c r="I72" s="9" t="str">
        <f>$A$7</f>
        <v>AKK Universitas</v>
      </c>
      <c r="J72" s="3" t="s">
        <v>2</v>
      </c>
      <c r="K72" s="9" t="str">
        <f>$A$4</f>
        <v>KK Rudeš</v>
      </c>
    </row>
    <row r="73" spans="3:11" ht="12.75">
      <c r="C73" s="8">
        <v>48</v>
      </c>
      <c r="D73" s="9" t="str">
        <f>$A$5</f>
        <v>KK Zapruđe</v>
      </c>
      <c r="E73" s="3" t="s">
        <v>2</v>
      </c>
      <c r="F73" s="9" t="str">
        <f>$A$6</f>
        <v>KK Dubrovnik</v>
      </c>
      <c r="H73" s="8">
        <v>114</v>
      </c>
      <c r="I73" s="9" t="str">
        <f>$A$6</f>
        <v>KK Dubrovnik</v>
      </c>
      <c r="K73" s="9" t="str">
        <f>$A$5</f>
        <v>KK Zapruđe</v>
      </c>
    </row>
    <row r="74" ht="13.5" thickBot="1"/>
    <row r="75" spans="3:11" ht="19.5" customHeight="1" thickBot="1" thickTop="1">
      <c r="C75" s="5"/>
      <c r="D75" s="10" t="s">
        <v>18</v>
      </c>
      <c r="E75" s="6" t="s">
        <v>24</v>
      </c>
      <c r="F75" s="11" t="s">
        <v>33</v>
      </c>
      <c r="H75" s="5"/>
      <c r="I75" s="10" t="s">
        <v>19</v>
      </c>
      <c r="J75" s="6" t="s">
        <v>24</v>
      </c>
      <c r="K75" s="11" t="s">
        <v>44</v>
      </c>
    </row>
    <row r="76" ht="5.25" customHeight="1" thickTop="1"/>
    <row r="77" spans="3:11" ht="12.75">
      <c r="C77" s="8">
        <v>49</v>
      </c>
      <c r="D77" s="9" t="str">
        <f>$A$6</f>
        <v>KK Dubrovnik</v>
      </c>
      <c r="E77" s="3" t="s">
        <v>2</v>
      </c>
      <c r="F77" s="9" t="str">
        <f>$A$13</f>
        <v>KK Kvarner 2010</v>
      </c>
      <c r="H77" s="8">
        <v>115</v>
      </c>
      <c r="I77" s="9" t="str">
        <f>$A$13</f>
        <v>KK Kvarner 2010</v>
      </c>
      <c r="J77" s="3" t="s">
        <v>2</v>
      </c>
      <c r="K77" s="9" t="str">
        <f>$A$6</f>
        <v>KK Dubrovnik</v>
      </c>
    </row>
    <row r="78" spans="3:11" ht="12.75">
      <c r="C78" s="8">
        <v>50</v>
      </c>
      <c r="D78" s="9" t="str">
        <f>$A$7</f>
        <v>AKK Universitas</v>
      </c>
      <c r="E78" s="3" t="s">
        <v>2</v>
      </c>
      <c r="F78" s="9" t="str">
        <f>$A$5</f>
        <v>KK Zapruđe</v>
      </c>
      <c r="H78" s="8">
        <v>116</v>
      </c>
      <c r="I78" s="9" t="str">
        <f>$A$5</f>
        <v>KK Zapruđe</v>
      </c>
      <c r="J78" s="3" t="s">
        <v>2</v>
      </c>
      <c r="K78" s="9" t="str">
        <f>$A$7</f>
        <v>AKK Universitas</v>
      </c>
    </row>
    <row r="79" spans="3:11" ht="12.75">
      <c r="C79" s="8">
        <v>51</v>
      </c>
      <c r="D79" s="9" t="str">
        <f>$A$8</f>
        <v>KK Ribola Kaštela</v>
      </c>
      <c r="E79" s="3" t="s">
        <v>2</v>
      </c>
      <c r="F79" s="9" t="str">
        <f>$A$4</f>
        <v>KK Rudeš</v>
      </c>
      <c r="H79" s="8">
        <v>117</v>
      </c>
      <c r="I79" s="9" t="str">
        <f>$A$4</f>
        <v>KK Rudeš</v>
      </c>
      <c r="J79" s="3" t="s">
        <v>2</v>
      </c>
      <c r="K79" s="9" t="str">
        <f>$A$8</f>
        <v>KK Ribola Kaštela</v>
      </c>
    </row>
    <row r="80" spans="3:11" ht="12.75">
      <c r="C80" s="8">
        <v>52</v>
      </c>
      <c r="D80" s="9" t="str">
        <f>$A$9</f>
        <v>KK Sonik Puntamika</v>
      </c>
      <c r="E80" s="3" t="s">
        <v>2</v>
      </c>
      <c r="F80" s="9" t="str">
        <f>$A$3</f>
        <v>KK Jazine Arbanasi</v>
      </c>
      <c r="H80" s="8">
        <v>118</v>
      </c>
      <c r="I80" s="9" t="str">
        <f>$A$3</f>
        <v>KK Jazine Arbanasi</v>
      </c>
      <c r="J80" s="3" t="s">
        <v>2</v>
      </c>
      <c r="K80" s="9" t="str">
        <f>$A$9</f>
        <v>KK Sonik Puntamika</v>
      </c>
    </row>
    <row r="81" spans="3:11" ht="12.75">
      <c r="C81" s="8">
        <v>53</v>
      </c>
      <c r="D81" s="9" t="str">
        <f>$A$10</f>
        <v>KK Agrodalm</v>
      </c>
      <c r="E81" s="3" t="s">
        <v>2</v>
      </c>
      <c r="F81" s="9" t="str">
        <f>$A$2</f>
        <v>KK Đakovo</v>
      </c>
      <c r="H81" s="8">
        <v>119</v>
      </c>
      <c r="I81" s="9" t="str">
        <f>$A$2</f>
        <v>KK Đakovo</v>
      </c>
      <c r="J81" s="3" t="s">
        <v>2</v>
      </c>
      <c r="K81" s="9" t="str">
        <f>$A$10</f>
        <v>KK Agrodalm</v>
      </c>
    </row>
    <row r="82" spans="3:11" ht="12.75">
      <c r="C82" s="8">
        <v>54</v>
      </c>
      <c r="D82" s="9" t="str">
        <f>$A$11</f>
        <v>KK Dubrava</v>
      </c>
      <c r="E82" s="3" t="s">
        <v>2</v>
      </c>
      <c r="F82" s="9" t="str">
        <f>$A$12</f>
        <v>KK Pula 1981</v>
      </c>
      <c r="H82" s="8">
        <v>120</v>
      </c>
      <c r="I82" s="9" t="str">
        <f>$A$12</f>
        <v>KK Pula 1981</v>
      </c>
      <c r="K82" s="9" t="str">
        <f>$A$11</f>
        <v>KK Dubrava</v>
      </c>
    </row>
    <row r="83" spans="3:8" ht="13.5" thickBot="1">
      <c r="C83" s="7"/>
      <c r="H83" s="7"/>
    </row>
    <row r="84" spans="3:11" ht="19.5" customHeight="1" thickBot="1" thickTop="1">
      <c r="C84" s="5"/>
      <c r="D84" s="10" t="s">
        <v>20</v>
      </c>
      <c r="E84" s="6" t="s">
        <v>24</v>
      </c>
      <c r="F84" s="11" t="s">
        <v>34</v>
      </c>
      <c r="H84" s="5"/>
      <c r="I84" s="10" t="s">
        <v>21</v>
      </c>
      <c r="J84" s="6" t="s">
        <v>24</v>
      </c>
      <c r="K84" s="11" t="s">
        <v>45</v>
      </c>
    </row>
    <row r="85" ht="5.25" customHeight="1" thickTop="1"/>
    <row r="86" spans="3:11" ht="12.75">
      <c r="C86" s="8">
        <v>55</v>
      </c>
      <c r="D86" s="9" t="str">
        <f>$A$13</f>
        <v>KK Kvarner 2010</v>
      </c>
      <c r="E86" s="3" t="s">
        <v>2</v>
      </c>
      <c r="F86" s="9" t="str">
        <f>$A$12</f>
        <v>KK Pula 1981</v>
      </c>
      <c r="H86" s="8">
        <v>121</v>
      </c>
      <c r="I86" s="9" t="str">
        <f>$A$12</f>
        <v>KK Pula 1981</v>
      </c>
      <c r="J86" s="3" t="s">
        <v>2</v>
      </c>
      <c r="K86" s="9" t="str">
        <f>$A$13</f>
        <v>KK Kvarner 2010</v>
      </c>
    </row>
    <row r="87" spans="3:11" ht="12.75">
      <c r="C87" s="8">
        <v>56</v>
      </c>
      <c r="D87" s="9" t="str">
        <f>$A$2</f>
        <v>KK Đakovo</v>
      </c>
      <c r="E87" s="3" t="s">
        <v>2</v>
      </c>
      <c r="F87" s="9" t="str">
        <f>$A$11</f>
        <v>KK Dubrava</v>
      </c>
      <c r="H87" s="8">
        <v>122</v>
      </c>
      <c r="I87" s="9" t="str">
        <f>$A$11</f>
        <v>KK Dubrava</v>
      </c>
      <c r="J87" s="3" t="s">
        <v>2</v>
      </c>
      <c r="K87" s="9" t="str">
        <f>$A$2</f>
        <v>KK Đakovo</v>
      </c>
    </row>
    <row r="88" spans="3:11" ht="12.75">
      <c r="C88" s="8">
        <v>57</v>
      </c>
      <c r="D88" s="9" t="str">
        <f>$A$3</f>
        <v>KK Jazine Arbanasi</v>
      </c>
      <c r="E88" s="3" t="s">
        <v>2</v>
      </c>
      <c r="F88" s="9" t="str">
        <f>$A$10</f>
        <v>KK Agrodalm</v>
      </c>
      <c r="H88" s="8">
        <v>123</v>
      </c>
      <c r="I88" s="9" t="str">
        <f>$A$10</f>
        <v>KK Agrodalm</v>
      </c>
      <c r="J88" s="3" t="s">
        <v>2</v>
      </c>
      <c r="K88" s="9" t="str">
        <f>$A$3</f>
        <v>KK Jazine Arbanasi</v>
      </c>
    </row>
    <row r="89" spans="3:11" ht="12.75">
      <c r="C89" s="8">
        <v>58</v>
      </c>
      <c r="D89" s="9" t="str">
        <f>$A$4</f>
        <v>KK Rudeš</v>
      </c>
      <c r="E89" s="3" t="s">
        <v>2</v>
      </c>
      <c r="F89" s="9" t="str">
        <f>$A$9</f>
        <v>KK Sonik Puntamika</v>
      </c>
      <c r="H89" s="8">
        <v>124</v>
      </c>
      <c r="I89" s="9" t="str">
        <f>$A$9</f>
        <v>KK Sonik Puntamika</v>
      </c>
      <c r="J89" s="3" t="s">
        <v>2</v>
      </c>
      <c r="K89" s="9" t="str">
        <f>$A$4</f>
        <v>KK Rudeš</v>
      </c>
    </row>
    <row r="90" spans="3:11" ht="12.75">
      <c r="C90" s="8">
        <v>59</v>
      </c>
      <c r="D90" s="9" t="str">
        <f>$A$5</f>
        <v>KK Zapruđe</v>
      </c>
      <c r="E90" s="3" t="s">
        <v>2</v>
      </c>
      <c r="F90" s="9" t="str">
        <f>$A$8</f>
        <v>KK Ribola Kaštela</v>
      </c>
      <c r="H90" s="8">
        <v>125</v>
      </c>
      <c r="I90" s="9" t="str">
        <f>$A$8</f>
        <v>KK Ribola Kaštela</v>
      </c>
      <c r="J90" s="3" t="s">
        <v>2</v>
      </c>
      <c r="K90" s="9" t="str">
        <f>$A$5</f>
        <v>KK Zapruđe</v>
      </c>
    </row>
    <row r="91" spans="3:11" ht="12.75">
      <c r="C91" s="8">
        <v>60</v>
      </c>
      <c r="D91" s="9" t="str">
        <f>$A$6</f>
        <v>KK Dubrovnik</v>
      </c>
      <c r="E91" s="3" t="s">
        <v>2</v>
      </c>
      <c r="F91" s="9" t="str">
        <f>$A$7</f>
        <v>AKK Universitas</v>
      </c>
      <c r="H91" s="8">
        <v>126</v>
      </c>
      <c r="I91" s="9" t="str">
        <f>$A$7</f>
        <v>AKK Universitas</v>
      </c>
      <c r="K91" s="9" t="str">
        <f>$A$6</f>
        <v>KK Dubrovnik</v>
      </c>
    </row>
    <row r="92" spans="3:8" ht="13.5" thickBot="1">
      <c r="C92" s="7"/>
      <c r="H92" s="7"/>
    </row>
    <row r="93" spans="3:11" ht="19.5" customHeight="1" thickBot="1" thickTop="1">
      <c r="C93" s="5"/>
      <c r="D93" s="10" t="s">
        <v>22</v>
      </c>
      <c r="E93" s="6" t="s">
        <v>24</v>
      </c>
      <c r="F93" s="11" t="s">
        <v>35</v>
      </c>
      <c r="H93" s="5"/>
      <c r="I93" s="10" t="s">
        <v>23</v>
      </c>
      <c r="J93" s="6" t="s">
        <v>24</v>
      </c>
      <c r="K93" s="11" t="s">
        <v>46</v>
      </c>
    </row>
    <row r="94" ht="5.25" customHeight="1" thickTop="1"/>
    <row r="95" spans="3:11" ht="12.75">
      <c r="C95" s="8">
        <v>61</v>
      </c>
      <c r="D95" s="9" t="str">
        <f>$A$7</f>
        <v>AKK Universitas</v>
      </c>
      <c r="E95" s="3" t="s">
        <v>2</v>
      </c>
      <c r="F95" s="9" t="str">
        <f>$A$13</f>
        <v>KK Kvarner 2010</v>
      </c>
      <c r="H95" s="8">
        <v>127</v>
      </c>
      <c r="I95" s="9" t="str">
        <f>$A$13</f>
        <v>KK Kvarner 2010</v>
      </c>
      <c r="J95" s="3" t="s">
        <v>2</v>
      </c>
      <c r="K95" s="9" t="str">
        <f>$A$7</f>
        <v>AKK Universitas</v>
      </c>
    </row>
    <row r="96" spans="3:11" ht="12.75">
      <c r="C96" s="8">
        <v>62</v>
      </c>
      <c r="D96" s="9" t="str">
        <f>$A$8</f>
        <v>KK Ribola Kaštela</v>
      </c>
      <c r="E96" s="3" t="s">
        <v>2</v>
      </c>
      <c r="F96" s="9" t="str">
        <f>$A$6</f>
        <v>KK Dubrovnik</v>
      </c>
      <c r="H96" s="8">
        <v>128</v>
      </c>
      <c r="I96" s="9" t="str">
        <f>$A$6</f>
        <v>KK Dubrovnik</v>
      </c>
      <c r="J96" s="3" t="s">
        <v>2</v>
      </c>
      <c r="K96" s="9" t="str">
        <f>$A$8</f>
        <v>KK Ribola Kaštela</v>
      </c>
    </row>
    <row r="97" spans="3:11" ht="12.75">
      <c r="C97" s="8">
        <v>63</v>
      </c>
      <c r="D97" s="9" t="str">
        <f>$A$9</f>
        <v>KK Sonik Puntamika</v>
      </c>
      <c r="E97" s="3" t="s">
        <v>2</v>
      </c>
      <c r="F97" s="9" t="str">
        <f>$A$5</f>
        <v>KK Zapruđe</v>
      </c>
      <c r="H97" s="8">
        <v>129</v>
      </c>
      <c r="I97" s="9" t="str">
        <f>$A$5</f>
        <v>KK Zapruđe</v>
      </c>
      <c r="J97" s="3" t="s">
        <v>2</v>
      </c>
      <c r="K97" s="9" t="str">
        <f>$A$9</f>
        <v>KK Sonik Puntamika</v>
      </c>
    </row>
    <row r="98" spans="3:11" ht="12.75">
      <c r="C98" s="8">
        <v>64</v>
      </c>
      <c r="D98" s="9" t="str">
        <f>$A$10</f>
        <v>KK Agrodalm</v>
      </c>
      <c r="E98" s="3" t="s">
        <v>2</v>
      </c>
      <c r="F98" s="9" t="str">
        <f>$A$4</f>
        <v>KK Rudeš</v>
      </c>
      <c r="H98" s="8">
        <v>130</v>
      </c>
      <c r="I98" s="9" t="str">
        <f>$A$4</f>
        <v>KK Rudeš</v>
      </c>
      <c r="J98" s="3" t="s">
        <v>2</v>
      </c>
      <c r="K98" s="9" t="str">
        <f>$A$10</f>
        <v>KK Agrodalm</v>
      </c>
    </row>
    <row r="99" spans="3:11" ht="12.75">
      <c r="C99" s="8">
        <v>65</v>
      </c>
      <c r="D99" s="9" t="str">
        <f>$A$11</f>
        <v>KK Dubrava</v>
      </c>
      <c r="E99" s="3" t="s">
        <v>2</v>
      </c>
      <c r="F99" s="9" t="str">
        <f>$A$3</f>
        <v>KK Jazine Arbanasi</v>
      </c>
      <c r="H99" s="8">
        <v>131</v>
      </c>
      <c r="I99" s="9" t="str">
        <f>$A$3</f>
        <v>KK Jazine Arbanasi</v>
      </c>
      <c r="J99" s="3" t="s">
        <v>2</v>
      </c>
      <c r="K99" s="9" t="str">
        <f>$A$11</f>
        <v>KK Dubrava</v>
      </c>
    </row>
    <row r="100" spans="3:11" ht="12.75">
      <c r="C100" s="8">
        <v>66</v>
      </c>
      <c r="D100" s="9" t="str">
        <f>$A$12</f>
        <v>KK Pula 1981</v>
      </c>
      <c r="E100" s="3" t="s">
        <v>2</v>
      </c>
      <c r="F100" s="9" t="str">
        <f>$A$2</f>
        <v>KK Đakovo</v>
      </c>
      <c r="H100" s="8">
        <v>132</v>
      </c>
      <c r="I100" s="9" t="str">
        <f>$A$2</f>
        <v>KK Đakovo</v>
      </c>
      <c r="K100" s="9" t="str">
        <f>$A$12</f>
        <v>KK Pula 1981</v>
      </c>
    </row>
    <row r="101" spans="3:8" ht="12.75">
      <c r="C101" s="7"/>
      <c r="H101" s="7"/>
    </row>
    <row r="102" spans="3:8" ht="12.75">
      <c r="C102" s="7"/>
      <c r="H102" s="7"/>
    </row>
    <row r="103" spans="3:8" ht="12.75">
      <c r="C103" s="7"/>
      <c r="H103" s="7"/>
    </row>
    <row r="104" spans="3:8" ht="12.75">
      <c r="C104" s="7"/>
      <c r="H104" s="7"/>
    </row>
    <row r="105" spans="3:8" ht="12.75">
      <c r="C105" s="7"/>
      <c r="H105" s="7"/>
    </row>
    <row r="106" spans="3:8" ht="12.75">
      <c r="C106" s="7"/>
      <c r="H106" s="7"/>
    </row>
    <row r="107" spans="3:8" ht="12.75">
      <c r="C107" s="7"/>
      <c r="H107" s="7"/>
    </row>
    <row r="108" spans="3:8" ht="12.75">
      <c r="C108" s="7"/>
      <c r="H108" s="7"/>
    </row>
    <row r="109" spans="3:8" ht="12.75">
      <c r="C109" s="7"/>
      <c r="H109" s="7"/>
    </row>
    <row r="110" spans="3:8" ht="12.75">
      <c r="C110" s="7"/>
      <c r="H110" s="7"/>
    </row>
    <row r="111" spans="3:8" ht="12.75">
      <c r="C111" s="7"/>
      <c r="H111" s="7"/>
    </row>
    <row r="112" spans="3:8" ht="12.75">
      <c r="C112" s="7"/>
      <c r="H112" s="7"/>
    </row>
    <row r="113" spans="3:8" ht="12.75">
      <c r="C113" s="7"/>
      <c r="H113" s="7"/>
    </row>
    <row r="114" spans="3:8" ht="12.75">
      <c r="C114" s="7"/>
      <c r="H114" s="7"/>
    </row>
    <row r="115" spans="3:8" ht="12.75">
      <c r="C115" s="7"/>
      <c r="H115" s="7"/>
    </row>
    <row r="116" spans="3:8" ht="12.75">
      <c r="C116" s="7"/>
      <c r="H116" s="7"/>
    </row>
    <row r="117" spans="3:8" ht="12.75">
      <c r="C117" s="7"/>
      <c r="H117" s="7"/>
    </row>
    <row r="118" spans="3:8" ht="12.75">
      <c r="C118" s="7"/>
      <c r="H118" s="7"/>
    </row>
    <row r="119" spans="3:8" ht="12.75">
      <c r="C119" s="7"/>
      <c r="H119" s="7"/>
    </row>
    <row r="120" spans="3:8" ht="12.75">
      <c r="C120" s="7"/>
      <c r="H120" s="7"/>
    </row>
    <row r="121" spans="3:8" ht="12.75">
      <c r="C121" s="7"/>
      <c r="H121" s="7"/>
    </row>
    <row r="122" spans="3:8" ht="12.75">
      <c r="C122" s="7"/>
      <c r="H122" s="7"/>
    </row>
    <row r="123" spans="3:8" ht="12.75">
      <c r="C123" s="7"/>
      <c r="H123" s="7"/>
    </row>
    <row r="124" spans="3:8" ht="12.75">
      <c r="C124" s="7"/>
      <c r="H124" s="7"/>
    </row>
    <row r="125" spans="3:8" ht="12.75">
      <c r="C125" s="7"/>
      <c r="H125" s="7"/>
    </row>
    <row r="126" spans="3:8" ht="12.75">
      <c r="C126" s="7"/>
      <c r="H126" s="7"/>
    </row>
    <row r="127" spans="3:8" ht="12.75">
      <c r="C127" s="7"/>
      <c r="H127" s="7"/>
    </row>
    <row r="128" spans="3:8" ht="12.75">
      <c r="C128" s="7"/>
      <c r="H128" s="7"/>
    </row>
    <row r="129" spans="3:8" ht="12.75">
      <c r="C129" s="7"/>
      <c r="H129" s="7"/>
    </row>
    <row r="130" spans="3:8" ht="12.75">
      <c r="C130" s="7"/>
      <c r="H130" s="7"/>
    </row>
    <row r="131" spans="3:8" ht="12.75">
      <c r="C131" s="7"/>
      <c r="H131" s="7"/>
    </row>
    <row r="132" spans="3:8" ht="12.75">
      <c r="C132" s="7"/>
      <c r="H132" s="7"/>
    </row>
    <row r="133" spans="3:8" ht="12.75">
      <c r="C133" s="7"/>
      <c r="H133" s="7"/>
    </row>
    <row r="134" spans="3:8" ht="12.75">
      <c r="C134" s="7"/>
      <c r="H134" s="7"/>
    </row>
    <row r="135" spans="3:8" ht="12.75">
      <c r="C135" s="7"/>
      <c r="H135" s="7"/>
    </row>
    <row r="136" spans="3:8" ht="12.75">
      <c r="C136" s="7"/>
      <c r="H136" s="7"/>
    </row>
    <row r="137" spans="3:8" ht="12.75">
      <c r="C137" s="7"/>
      <c r="H137" s="7"/>
    </row>
    <row r="138" spans="3:8" ht="12.75">
      <c r="C138" s="7"/>
      <c r="H138" s="7"/>
    </row>
    <row r="139" spans="3:8" ht="12.75">
      <c r="C139" s="7"/>
      <c r="H139" s="7"/>
    </row>
    <row r="140" spans="3:8" ht="12.75">
      <c r="C140" s="7"/>
      <c r="H140" s="7"/>
    </row>
    <row r="141" spans="3:8" ht="12.75">
      <c r="C141" s="7"/>
      <c r="H141" s="7"/>
    </row>
    <row r="142" spans="3:8" ht="12.75">
      <c r="C142" s="7"/>
      <c r="H142" s="7"/>
    </row>
    <row r="143" spans="3:8" ht="12.75">
      <c r="C143" s="7"/>
      <c r="H143" s="7"/>
    </row>
    <row r="144" spans="3:8" ht="12.75">
      <c r="C144" s="7"/>
      <c r="H144" s="7"/>
    </row>
    <row r="145" spans="3:8" ht="12.75">
      <c r="C145" s="7"/>
      <c r="H145" s="7"/>
    </row>
    <row r="146" spans="3:8" ht="12.75">
      <c r="C146" s="7"/>
      <c r="H146" s="7"/>
    </row>
    <row r="147" spans="3:8" ht="12.75">
      <c r="C147" s="7"/>
      <c r="H147" s="7"/>
    </row>
    <row r="148" spans="3:8" ht="12.75">
      <c r="C148" s="7"/>
      <c r="H148" s="7"/>
    </row>
    <row r="149" spans="3:8" ht="12.75">
      <c r="C149" s="7"/>
      <c r="H149" s="7"/>
    </row>
    <row r="150" spans="3:8" ht="12.75">
      <c r="C150" s="7"/>
      <c r="H150" s="7"/>
    </row>
    <row r="151" spans="3:8" ht="12.75">
      <c r="C151" s="7"/>
      <c r="H151" s="7"/>
    </row>
  </sheetData>
  <sheetProtection/>
  <mergeCells count="2">
    <mergeCell ref="E1:K1"/>
    <mergeCell ref="E2:K2"/>
  </mergeCells>
  <printOptions horizontalCentered="1"/>
  <pageMargins left="0.7480314960629921" right="0.5511811023622047" top="1.1811023622047243" bottom="0.7874015748031497" header="0.5118110236220472" footer="0.5118110236220472"/>
  <pageSetup fitToHeight="2" horizontalDpi="600" verticalDpi="600" orientation="portrait" paperSize="9" scale="80" r:id="rId2"/>
  <rowBreaks count="1" manualBreakCount="1">
    <brk id="65" min="2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GRADJEVINARSTVA HRVAT</dc:creator>
  <cp:keywords/>
  <dc:description/>
  <cp:lastModifiedBy>Sola</cp:lastModifiedBy>
  <cp:lastPrinted>2018-08-28T13:25:43Z</cp:lastPrinted>
  <dcterms:created xsi:type="dcterms:W3CDTF">1996-09-24T08:58:59Z</dcterms:created>
  <dcterms:modified xsi:type="dcterms:W3CDTF">2018-08-29T04:47:44Z</dcterms:modified>
  <cp:category/>
  <cp:version/>
  <cp:contentType/>
  <cp:contentStatus/>
</cp:coreProperties>
</file>